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rok 2012" sheetId="1" r:id="rId1"/>
  </sheets>
  <definedNames>
    <definedName name="_xlnm.Print_Area" localSheetId="0">'rok 2012'!$A$1:$E$48</definedName>
  </definedNames>
  <calcPr fullCalcOnLoad="1"/>
</workbook>
</file>

<file path=xl/sharedStrings.xml><?xml version="1.0" encoding="utf-8"?>
<sst xmlns="http://schemas.openxmlformats.org/spreadsheetml/2006/main" count="45" uniqueCount="44">
  <si>
    <t>Kč</t>
  </si>
  <si>
    <t>Úroky</t>
  </si>
  <si>
    <t>Příjmy ze služeb</t>
  </si>
  <si>
    <t>Kancelářské potřeby</t>
  </si>
  <si>
    <t>Příjmy MAS Horňácko a Ostrožsko</t>
  </si>
  <si>
    <t>Výdaje MAS Horňácko a Ostrožsko</t>
  </si>
  <si>
    <t>Nájem, voda, plyn, elektrika</t>
  </si>
  <si>
    <t>Kancelářské vybavení</t>
  </si>
  <si>
    <t>Mzdové náklady + cestovné</t>
  </si>
  <si>
    <t>Náklady na seminář pro veřejnost</t>
  </si>
  <si>
    <t>Propagace v časopise, vizualizace, veletrhy</t>
  </si>
  <si>
    <t>Poštovní poplatky, telefon, internet</t>
  </si>
  <si>
    <t>Pojištění služebního vozu</t>
  </si>
  <si>
    <t>Poplatky bance</t>
  </si>
  <si>
    <t>Členské příspěvky MAS</t>
  </si>
  <si>
    <t>Stravné</t>
  </si>
  <si>
    <t>Realizace SPL Leader 2011</t>
  </si>
  <si>
    <t>Dotace 2. etapa 2011</t>
  </si>
  <si>
    <t>Projekt Školy pro venkov</t>
  </si>
  <si>
    <t>Projekt Ovocné stezky</t>
  </si>
  <si>
    <t>Úroky z úvěru - kontokorent MAS</t>
  </si>
  <si>
    <t>Úroky z úvěru - Ovocné stezky</t>
  </si>
  <si>
    <t>Zpracovala: Jana Bujáková</t>
  </si>
  <si>
    <t>Projekt Ovocné stezky - úvěr</t>
  </si>
  <si>
    <t>Celkové příjmy MAS Horňácko a Ostrožsko</t>
  </si>
  <si>
    <t>Celkové výdaje MAS Horňácko a Ostrožsko</t>
  </si>
  <si>
    <t>Projekt Oživujeme venkovská stavení na Moravě a Myjavě</t>
  </si>
  <si>
    <t>Projekt Oživujeme venkovská stavení na Moravě a Myjavě - půjčka ONV</t>
  </si>
  <si>
    <t>Projekt Školy pro venkov - záloha+ platby</t>
  </si>
  <si>
    <t>Rozpočet hospodaření MAS Horňácko a Ostrožsko  na rok 2012</t>
  </si>
  <si>
    <t>Dary 2011 ( darovací smlouvy z roku 2011 uhrazené v roce 2012)</t>
  </si>
  <si>
    <t>Dotace 3. etapa 2011</t>
  </si>
  <si>
    <t>Dary 2012</t>
  </si>
  <si>
    <t>Dotace 1. etapa 2012</t>
  </si>
  <si>
    <t>Dotace 2. etapa 2012</t>
  </si>
  <si>
    <t>Rozdělení podpory z Folklórního fondu 2011</t>
  </si>
  <si>
    <t>Dne: 7.12.2011</t>
  </si>
  <si>
    <t>Folklórní fond 2011 ( darovací smlouvy uhrazené v roce 2012)</t>
  </si>
  <si>
    <t>Ostatní - občerstvení , školení, silniční daň</t>
  </si>
  <si>
    <t>Audit - poradenství</t>
  </si>
  <si>
    <t>Příspěvek od obce Ostrožské Nové Vsi - spolufinancování projektu " OVS"</t>
  </si>
  <si>
    <t>Splátka kontokorentního úvěru ( 5/2012</t>
  </si>
  <si>
    <t xml:space="preserve">Úvěr na zajištění financování 2.-3. etapy provozu MAS </t>
  </si>
  <si>
    <t>Rezerva - plánovaný zůstatek ke dni 31.12.2012 na úhradu kontokorentního úvěru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</si>
</sst>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2">
    <font>
      <sz val="10"/>
      <name val="Arial CE"/>
      <family val="0"/>
    </font>
    <font>
      <sz val="7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7"/>
      <color rgb="FFFF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/>
      <top style="thin"/>
      <bottom style="thin"/>
    </border>
    <border>
      <left style="thin"/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>
        <color theme="0" tint="-0.149959996342659"/>
      </right>
      <top style="medium"/>
      <bottom style="medium"/>
    </border>
    <border>
      <left style="medium">
        <color theme="0" tint="-0.149959996342659"/>
      </left>
      <right style="medium">
        <color theme="0" tint="-0.149959996342659"/>
      </right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medium"/>
      <right style="medium">
        <color theme="0" tint="-0.149959996342659"/>
      </right>
      <top style="medium"/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medium"/>
      <bottom style="medium">
        <color theme="0" tint="-0.149959996342659"/>
      </bottom>
    </border>
    <border>
      <left style="medium">
        <color theme="0" tint="-0.149959996342659"/>
      </left>
      <right style="medium"/>
      <top style="medium"/>
      <bottom style="medium">
        <color theme="0" tint="-0.14995999634265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theme="0" tint="-0.149959996342659"/>
      </left>
      <right style="medium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2" fillId="0" borderId="18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left"/>
    </xf>
    <xf numFmtId="0" fontId="3" fillId="33" borderId="23" xfId="0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3" fontId="3" fillId="33" borderId="26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/>
    </xf>
    <xf numFmtId="0" fontId="3" fillId="33" borderId="27" xfId="0" applyFont="1" applyFill="1" applyBorder="1" applyAlignment="1">
      <alignment horizontal="left"/>
    </xf>
    <xf numFmtId="0" fontId="3" fillId="33" borderId="27" xfId="0" applyFont="1" applyFill="1" applyBorder="1" applyAlignment="1">
      <alignment/>
    </xf>
    <xf numFmtId="3" fontId="3" fillId="33" borderId="27" xfId="0" applyNumberFormat="1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30" xfId="0" applyFont="1" applyFill="1" applyBorder="1" applyAlignment="1">
      <alignment/>
    </xf>
    <xf numFmtId="0" fontId="2" fillId="34" borderId="31" xfId="0" applyFont="1" applyFill="1" applyBorder="1" applyAlignment="1">
      <alignment horizontal="center"/>
    </xf>
    <xf numFmtId="0" fontId="2" fillId="34" borderId="31" xfId="0" applyFont="1" applyFill="1" applyBorder="1" applyAlignment="1">
      <alignment/>
    </xf>
    <xf numFmtId="3" fontId="2" fillId="34" borderId="32" xfId="0" applyNumberFormat="1" applyFont="1" applyFill="1" applyBorder="1" applyAlignment="1">
      <alignment horizontal="center"/>
    </xf>
    <xf numFmtId="0" fontId="2" fillId="35" borderId="30" xfId="0" applyFont="1" applyFill="1" applyBorder="1" applyAlignment="1">
      <alignment/>
    </xf>
    <xf numFmtId="0" fontId="2" fillId="35" borderId="31" xfId="0" applyFont="1" applyFill="1" applyBorder="1" applyAlignment="1">
      <alignment horizontal="center"/>
    </xf>
    <xf numFmtId="0" fontId="2" fillId="35" borderId="31" xfId="0" applyFont="1" applyFill="1" applyBorder="1" applyAlignment="1">
      <alignment/>
    </xf>
    <xf numFmtId="3" fontId="2" fillId="35" borderId="32" xfId="0" applyNumberFormat="1" applyFont="1" applyFill="1" applyBorder="1" applyAlignment="1">
      <alignment horizontal="center"/>
    </xf>
    <xf numFmtId="0" fontId="2" fillId="35" borderId="33" xfId="0" applyFont="1" applyFill="1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2" fillId="35" borderId="34" xfId="0" applyFont="1" applyFill="1" applyBorder="1" applyAlignment="1">
      <alignment/>
    </xf>
    <xf numFmtId="3" fontId="2" fillId="35" borderId="35" xfId="0" applyNumberFormat="1" applyFont="1" applyFill="1" applyBorder="1" applyAlignment="1">
      <alignment horizontal="center"/>
    </xf>
    <xf numFmtId="0" fontId="2" fillId="36" borderId="30" xfId="0" applyFont="1" applyFill="1" applyBorder="1" applyAlignment="1">
      <alignment/>
    </xf>
    <xf numFmtId="0" fontId="2" fillId="36" borderId="31" xfId="0" applyFont="1" applyFill="1" applyBorder="1" applyAlignment="1">
      <alignment horizontal="center"/>
    </xf>
    <xf numFmtId="0" fontId="2" fillId="36" borderId="31" xfId="0" applyFont="1" applyFill="1" applyBorder="1" applyAlignment="1">
      <alignment/>
    </xf>
    <xf numFmtId="3" fontId="2" fillId="36" borderId="32" xfId="0" applyNumberFormat="1" applyFont="1" applyFill="1" applyBorder="1" applyAlignment="1">
      <alignment horizontal="center"/>
    </xf>
    <xf numFmtId="0" fontId="2" fillId="36" borderId="36" xfId="0" applyFont="1" applyFill="1" applyBorder="1" applyAlignment="1">
      <alignment horizontal="center"/>
    </xf>
    <xf numFmtId="0" fontId="2" fillId="36" borderId="37" xfId="0" applyFont="1" applyFill="1" applyBorder="1" applyAlignment="1">
      <alignment horizontal="center"/>
    </xf>
    <xf numFmtId="0" fontId="2" fillId="36" borderId="37" xfId="0" applyFont="1" applyFill="1" applyBorder="1" applyAlignment="1">
      <alignment/>
    </xf>
    <xf numFmtId="3" fontId="2" fillId="36" borderId="38" xfId="0" applyNumberFormat="1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/>
    </xf>
    <xf numFmtId="3" fontId="2" fillId="37" borderId="13" xfId="0" applyNumberFormat="1" applyFont="1" applyFill="1" applyBorder="1" applyAlignment="1">
      <alignment horizontal="center"/>
    </xf>
    <xf numFmtId="0" fontId="2" fillId="34" borderId="29" xfId="0" applyFont="1" applyFill="1" applyBorder="1" applyAlignment="1">
      <alignment/>
    </xf>
    <xf numFmtId="3" fontId="2" fillId="34" borderId="39" xfId="0" applyNumberFormat="1" applyFont="1" applyFill="1" applyBorder="1" applyAlignment="1">
      <alignment horizontal="center"/>
    </xf>
    <xf numFmtId="0" fontId="41" fillId="0" borderId="0" xfId="0" applyFont="1" applyAlignment="1">
      <alignment/>
    </xf>
    <xf numFmtId="0" fontId="2" fillId="3" borderId="1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/>
    </xf>
    <xf numFmtId="3" fontId="2" fillId="3" borderId="13" xfId="0" applyNumberFormat="1" applyFont="1" applyFill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19" xfId="0" applyFont="1" applyBorder="1" applyAlignment="1">
      <alignment/>
    </xf>
    <xf numFmtId="3" fontId="2" fillId="0" borderId="41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selection activeCell="C56" sqref="C56"/>
    </sheetView>
  </sheetViews>
  <sheetFormatPr defaultColWidth="9.00390625" defaultRowHeight="12.75"/>
  <cols>
    <col min="1" max="1" width="6.125" style="0" customWidth="1"/>
    <col min="2" max="2" width="6.875" style="0" customWidth="1"/>
    <col min="3" max="3" width="50.625" style="0" customWidth="1"/>
    <col min="4" max="4" width="6.75390625" style="0" customWidth="1"/>
    <col min="5" max="5" width="13.375" style="0" customWidth="1"/>
  </cols>
  <sheetData>
    <row r="1" spans="1:5" s="1" customFormat="1" ht="20.25" customHeight="1">
      <c r="A1" s="4"/>
      <c r="B1" s="4"/>
      <c r="C1" s="26" t="s">
        <v>29</v>
      </c>
      <c r="D1" s="4"/>
      <c r="E1" s="4"/>
    </row>
    <row r="2" spans="1:5" s="1" customFormat="1" ht="14.25" customHeight="1">
      <c r="A2" s="4"/>
      <c r="B2" s="4"/>
      <c r="C2" s="4"/>
      <c r="D2" s="4"/>
      <c r="E2" s="4"/>
    </row>
    <row r="3" spans="1:5" s="1" customFormat="1" ht="14.25" customHeight="1">
      <c r="A3" s="33"/>
      <c r="B3" s="33"/>
      <c r="C3" s="34" t="s">
        <v>4</v>
      </c>
      <c r="D3" s="35"/>
      <c r="E3" s="33" t="s">
        <v>0</v>
      </c>
    </row>
    <row r="4" spans="1:6" s="1" customFormat="1" ht="14.25" customHeight="1">
      <c r="A4" s="6"/>
      <c r="B4" s="7"/>
      <c r="C4" s="3" t="s">
        <v>42</v>
      </c>
      <c r="D4" s="3"/>
      <c r="E4" s="8">
        <v>700000</v>
      </c>
      <c r="F4" s="72"/>
    </row>
    <row r="5" spans="1:6" s="1" customFormat="1" ht="14.25" customHeight="1">
      <c r="A5" s="73"/>
      <c r="B5" s="74"/>
      <c r="C5" s="75" t="s">
        <v>40</v>
      </c>
      <c r="D5" s="75"/>
      <c r="E5" s="76">
        <v>1100000</v>
      </c>
      <c r="F5" s="72"/>
    </row>
    <row r="6" spans="1:5" s="1" customFormat="1" ht="14.25" customHeight="1">
      <c r="A6" s="66"/>
      <c r="B6" s="67"/>
      <c r="C6" s="68" t="s">
        <v>2</v>
      </c>
      <c r="D6" s="68"/>
      <c r="E6" s="69">
        <v>10000</v>
      </c>
    </row>
    <row r="7" spans="1:5" s="1" customFormat="1" ht="14.25" customHeight="1">
      <c r="A7" s="6"/>
      <c r="B7" s="7"/>
      <c r="C7" s="3" t="s">
        <v>1</v>
      </c>
      <c r="D7" s="3"/>
      <c r="E7" s="8">
        <v>100</v>
      </c>
    </row>
    <row r="8" spans="1:5" s="1" customFormat="1" ht="14.25" customHeight="1">
      <c r="A8" s="6"/>
      <c r="B8" s="7"/>
      <c r="C8" s="3" t="s">
        <v>30</v>
      </c>
      <c r="D8" s="3"/>
      <c r="E8" s="8">
        <v>13000</v>
      </c>
    </row>
    <row r="9" spans="1:5" s="1" customFormat="1" ht="14.25" customHeight="1">
      <c r="A9" s="6"/>
      <c r="B9" s="7"/>
      <c r="C9" s="3" t="s">
        <v>37</v>
      </c>
      <c r="D9" s="3"/>
      <c r="E9" s="8">
        <v>5000</v>
      </c>
    </row>
    <row r="10" spans="1:5" s="1" customFormat="1" ht="14.25" customHeight="1">
      <c r="A10" s="18"/>
      <c r="B10" s="17"/>
      <c r="C10" s="15" t="s">
        <v>17</v>
      </c>
      <c r="D10" s="15"/>
      <c r="E10" s="16">
        <v>423100</v>
      </c>
    </row>
    <row r="11" spans="1:5" s="1" customFormat="1" ht="14.25" customHeight="1">
      <c r="A11" s="18"/>
      <c r="B11" s="17"/>
      <c r="C11" s="15" t="s">
        <v>31</v>
      </c>
      <c r="D11" s="15"/>
      <c r="E11" s="16">
        <v>259600</v>
      </c>
    </row>
    <row r="12" spans="1:5" s="1" customFormat="1" ht="14.25" customHeight="1">
      <c r="A12" s="18"/>
      <c r="B12" s="17"/>
      <c r="C12" s="15" t="s">
        <v>32</v>
      </c>
      <c r="D12" s="15"/>
      <c r="E12" s="16">
        <v>160000</v>
      </c>
    </row>
    <row r="13" spans="1:5" s="1" customFormat="1" ht="14.25" customHeight="1">
      <c r="A13" s="18"/>
      <c r="B13" s="17"/>
      <c r="C13" s="15" t="s">
        <v>33</v>
      </c>
      <c r="D13" s="15"/>
      <c r="E13" s="16">
        <v>432200</v>
      </c>
    </row>
    <row r="14" spans="1:5" s="1" customFormat="1" ht="14.25" customHeight="1" thickBot="1">
      <c r="A14" s="29"/>
      <c r="B14" s="30"/>
      <c r="C14" s="31" t="s">
        <v>34</v>
      </c>
      <c r="D14" s="31"/>
      <c r="E14" s="32">
        <v>408700</v>
      </c>
    </row>
    <row r="15" spans="1:5" s="1" customFormat="1" ht="14.25" customHeight="1" thickBot="1">
      <c r="A15" s="62"/>
      <c r="B15" s="63"/>
      <c r="C15" s="64" t="s">
        <v>27</v>
      </c>
      <c r="D15" s="64"/>
      <c r="E15" s="65">
        <v>3680000</v>
      </c>
    </row>
    <row r="16" spans="1:5" s="1" customFormat="1" ht="14.25" customHeight="1" thickBot="1">
      <c r="A16" s="54"/>
      <c r="B16" s="55"/>
      <c r="C16" s="56" t="s">
        <v>28</v>
      </c>
      <c r="D16" s="56"/>
      <c r="E16" s="57">
        <v>1826000</v>
      </c>
    </row>
    <row r="17" spans="1:5" s="1" customFormat="1" ht="14.25" customHeight="1" thickBot="1">
      <c r="A17" s="44"/>
      <c r="B17" s="45"/>
      <c r="C17" s="70" t="s">
        <v>23</v>
      </c>
      <c r="D17" s="70"/>
      <c r="E17" s="71">
        <v>231000</v>
      </c>
    </row>
    <row r="18" spans="1:5" s="1" customFormat="1" ht="14.25" customHeight="1">
      <c r="A18" s="36"/>
      <c r="B18" s="37"/>
      <c r="C18" s="38" t="s">
        <v>24</v>
      </c>
      <c r="D18" s="38"/>
      <c r="E18" s="39">
        <f>SUM(E4:E17)</f>
        <v>9248700</v>
      </c>
    </row>
    <row r="19" spans="1:5" s="1" customFormat="1" ht="14.25" customHeight="1">
      <c r="A19" s="4"/>
      <c r="B19" s="4"/>
      <c r="C19" s="4"/>
      <c r="D19" s="4"/>
      <c r="E19" s="9"/>
    </row>
    <row r="20" spans="1:5" s="1" customFormat="1" ht="14.25" customHeight="1">
      <c r="A20" s="33"/>
      <c r="B20" s="33"/>
      <c r="C20" s="34" t="s">
        <v>5</v>
      </c>
      <c r="D20" s="35"/>
      <c r="E20" s="33" t="s">
        <v>0</v>
      </c>
    </row>
    <row r="21" spans="1:6" s="1" customFormat="1" ht="14.25" customHeight="1">
      <c r="A21" s="10"/>
      <c r="B21" s="11"/>
      <c r="C21" s="5" t="s">
        <v>8</v>
      </c>
      <c r="D21" s="5"/>
      <c r="E21" s="12">
        <v>1042000</v>
      </c>
      <c r="F21" s="2"/>
    </row>
    <row r="22" spans="1:6" s="1" customFormat="1" ht="14.25" customHeight="1">
      <c r="A22" s="13"/>
      <c r="B22" s="7"/>
      <c r="C22" s="3" t="s">
        <v>6</v>
      </c>
      <c r="D22" s="3"/>
      <c r="E22" s="8">
        <v>22500</v>
      </c>
      <c r="F22" s="2"/>
    </row>
    <row r="23" spans="1:5" s="1" customFormat="1" ht="14.25" customHeight="1">
      <c r="A23" s="13"/>
      <c r="B23" s="7"/>
      <c r="C23" s="3" t="s">
        <v>10</v>
      </c>
      <c r="D23" s="3"/>
      <c r="E23" s="8">
        <v>100000</v>
      </c>
    </row>
    <row r="24" spans="1:5" s="1" customFormat="1" ht="14.25" customHeight="1">
      <c r="A24" s="13"/>
      <c r="B24" s="7"/>
      <c r="C24" s="15" t="s">
        <v>3</v>
      </c>
      <c r="D24" s="15"/>
      <c r="E24" s="16">
        <v>20000</v>
      </c>
    </row>
    <row r="25" spans="1:5" s="1" customFormat="1" ht="14.25" customHeight="1">
      <c r="A25" s="13"/>
      <c r="B25" s="7"/>
      <c r="C25" s="3" t="s">
        <v>7</v>
      </c>
      <c r="D25" s="3"/>
      <c r="E25" s="8">
        <v>0</v>
      </c>
    </row>
    <row r="26" spans="1:5" s="1" customFormat="1" ht="14.25" customHeight="1">
      <c r="A26" s="13"/>
      <c r="B26" s="7"/>
      <c r="C26" s="4" t="s">
        <v>12</v>
      </c>
      <c r="D26" s="15"/>
      <c r="E26" s="16">
        <v>12000</v>
      </c>
    </row>
    <row r="27" spans="1:5" s="1" customFormat="1" ht="14.25" customHeight="1">
      <c r="A27" s="13"/>
      <c r="B27" s="7"/>
      <c r="C27" s="3" t="s">
        <v>11</v>
      </c>
      <c r="D27" s="3"/>
      <c r="E27" s="8">
        <v>43500</v>
      </c>
    </row>
    <row r="28" spans="1:5" s="1" customFormat="1" ht="14.25" customHeight="1">
      <c r="A28" s="13"/>
      <c r="B28" s="7"/>
      <c r="C28" s="15" t="s">
        <v>9</v>
      </c>
      <c r="D28" s="3"/>
      <c r="E28" s="8">
        <v>0</v>
      </c>
    </row>
    <row r="29" spans="1:5" s="1" customFormat="1" ht="14.25" customHeight="1">
      <c r="A29" s="13"/>
      <c r="B29" s="7"/>
      <c r="C29" s="28" t="s">
        <v>16</v>
      </c>
      <c r="D29" s="3"/>
      <c r="E29" s="27">
        <f>SUM(E21:E28)</f>
        <v>1240000</v>
      </c>
    </row>
    <row r="30" spans="1:5" s="1" customFormat="1" ht="14.25" customHeight="1">
      <c r="A30" s="13"/>
      <c r="B30" s="7"/>
      <c r="C30" s="3" t="s">
        <v>41</v>
      </c>
      <c r="D30" s="3"/>
      <c r="E30" s="8">
        <v>700000</v>
      </c>
    </row>
    <row r="31" spans="1:5" s="1" customFormat="1" ht="14.25" customHeight="1">
      <c r="A31" s="13"/>
      <c r="B31" s="7"/>
      <c r="C31" s="3" t="s">
        <v>20</v>
      </c>
      <c r="D31" s="3"/>
      <c r="E31" s="8">
        <v>15000</v>
      </c>
    </row>
    <row r="32" spans="1:5" s="1" customFormat="1" ht="14.25" customHeight="1">
      <c r="A32" s="13"/>
      <c r="B32" s="7"/>
      <c r="C32" s="3" t="s">
        <v>21</v>
      </c>
      <c r="D32" s="3"/>
      <c r="E32" s="8">
        <v>15000</v>
      </c>
    </row>
    <row r="33" spans="1:5" s="1" customFormat="1" ht="14.25" customHeight="1">
      <c r="A33" s="13"/>
      <c r="B33" s="7"/>
      <c r="C33" s="3"/>
      <c r="D33" s="3"/>
      <c r="E33" s="8"/>
    </row>
    <row r="34" spans="1:5" s="1" customFormat="1" ht="14.25" customHeight="1">
      <c r="A34" s="13"/>
      <c r="B34" s="7"/>
      <c r="C34" s="3" t="s">
        <v>38</v>
      </c>
      <c r="D34" s="23"/>
      <c r="E34" s="8">
        <v>10000</v>
      </c>
    </row>
    <row r="35" spans="1:5" s="1" customFormat="1" ht="14.25" customHeight="1">
      <c r="A35" s="14"/>
      <c r="B35" s="17"/>
      <c r="C35" s="15" t="s">
        <v>35</v>
      </c>
      <c r="D35" s="15"/>
      <c r="E35" s="16">
        <v>80000</v>
      </c>
    </row>
    <row r="36" spans="1:5" s="1" customFormat="1" ht="14.25" customHeight="1">
      <c r="A36" s="14"/>
      <c r="B36" s="17"/>
      <c r="C36" s="15" t="s">
        <v>13</v>
      </c>
      <c r="D36" s="15"/>
      <c r="E36" s="16">
        <v>14000</v>
      </c>
    </row>
    <row r="37" spans="1:5" s="1" customFormat="1" ht="14.25" customHeight="1">
      <c r="A37" s="14"/>
      <c r="B37" s="17"/>
      <c r="C37" s="15" t="s">
        <v>14</v>
      </c>
      <c r="D37" s="15"/>
      <c r="E37" s="16">
        <v>18000</v>
      </c>
    </row>
    <row r="38" spans="1:5" s="1" customFormat="1" ht="14.25" customHeight="1">
      <c r="A38" s="14"/>
      <c r="B38" s="17"/>
      <c r="C38" s="15" t="s">
        <v>15</v>
      </c>
      <c r="D38" s="15"/>
      <c r="E38" s="16">
        <v>12500</v>
      </c>
    </row>
    <row r="39" spans="1:5" s="1" customFormat="1" ht="14.25" customHeight="1">
      <c r="A39" s="14"/>
      <c r="B39" s="17"/>
      <c r="C39" s="15" t="s">
        <v>39</v>
      </c>
      <c r="D39" s="15"/>
      <c r="E39" s="16">
        <v>13000</v>
      </c>
    </row>
    <row r="40" spans="1:5" s="1" customFormat="1" ht="14.25" customHeight="1" thickBot="1">
      <c r="A40" s="77"/>
      <c r="B40" s="24"/>
      <c r="C40" s="78" t="s">
        <v>43</v>
      </c>
      <c r="D40" s="78"/>
      <c r="E40" s="79">
        <v>294200</v>
      </c>
    </row>
    <row r="41" spans="1:5" s="1" customFormat="1" ht="14.25" customHeight="1" thickBot="1">
      <c r="A41" s="58"/>
      <c r="B41" s="59"/>
      <c r="C41" s="60" t="s">
        <v>26</v>
      </c>
      <c r="D41" s="60"/>
      <c r="E41" s="61">
        <v>4780000</v>
      </c>
    </row>
    <row r="42" spans="1:5" s="1" customFormat="1" ht="14.25" customHeight="1" thickBot="1">
      <c r="A42" s="50"/>
      <c r="B42" s="51"/>
      <c r="C42" s="52" t="s">
        <v>18</v>
      </c>
      <c r="D42" s="52"/>
      <c r="E42" s="53">
        <v>1826000</v>
      </c>
    </row>
    <row r="43" spans="1:5" s="1" customFormat="1" ht="14.25" customHeight="1" thickBot="1">
      <c r="A43" s="46"/>
      <c r="B43" s="47"/>
      <c r="C43" s="48" t="s">
        <v>19</v>
      </c>
      <c r="D43" s="48"/>
      <c r="E43" s="49">
        <v>231000</v>
      </c>
    </row>
    <row r="44" spans="1:6" s="1" customFormat="1" ht="14.25" customHeight="1">
      <c r="A44" s="40"/>
      <c r="B44" s="40"/>
      <c r="C44" s="41" t="s">
        <v>25</v>
      </c>
      <c r="D44" s="42"/>
      <c r="E44" s="43">
        <f>E29+E30+E31+E32+E34+E35+E36+E37+E38+E39+E40+E41+E42+E43</f>
        <v>9248700</v>
      </c>
      <c r="F44" s="2"/>
    </row>
    <row r="45" spans="1:5" s="1" customFormat="1" ht="14.25" customHeight="1">
      <c r="A45" s="19"/>
      <c r="B45" s="19"/>
      <c r="C45" s="20"/>
      <c r="D45" s="21"/>
      <c r="E45" s="22"/>
    </row>
    <row r="46" spans="1:5" s="1" customFormat="1" ht="14.25" customHeight="1">
      <c r="A46" s="19"/>
      <c r="B46" s="19"/>
      <c r="C46" s="25"/>
      <c r="D46" s="25"/>
      <c r="E46" s="22"/>
    </row>
    <row r="47" spans="1:5" s="1" customFormat="1" ht="14.25" customHeight="1">
      <c r="A47" s="19" t="s">
        <v>22</v>
      </c>
      <c r="B47" s="19"/>
      <c r="C47" s="25"/>
      <c r="D47" s="25"/>
      <c r="E47" s="22"/>
    </row>
    <row r="48" spans="1:5" s="1" customFormat="1" ht="14.25" customHeight="1">
      <c r="A48" s="19" t="s">
        <v>36</v>
      </c>
      <c r="B48" s="19"/>
      <c r="C48" s="25"/>
      <c r="D48" s="25"/>
      <c r="E48" s="22"/>
    </row>
    <row r="49" spans="1:5" s="1" customFormat="1" ht="14.25" customHeight="1">
      <c r="A49" s="19"/>
      <c r="B49" s="19"/>
      <c r="C49" s="25"/>
      <c r="D49" s="25"/>
      <c r="E49" s="22"/>
    </row>
    <row r="50" spans="1:5" s="1" customFormat="1" ht="14.25" customHeight="1">
      <c r="A50" s="19"/>
      <c r="B50" s="19"/>
      <c r="C50" s="25"/>
      <c r="D50" s="25"/>
      <c r="E50" s="22"/>
    </row>
    <row r="51" spans="1:5" s="1" customFormat="1" ht="14.25" customHeight="1">
      <c r="A51" s="19"/>
      <c r="B51" s="19"/>
      <c r="C51" s="25"/>
      <c r="D51" s="25"/>
      <c r="E51" s="22"/>
    </row>
    <row r="52" spans="1:5" s="1" customFormat="1" ht="14.25" customHeight="1">
      <c r="A52" s="19"/>
      <c r="B52" s="19"/>
      <c r="C52" s="25"/>
      <c r="D52" s="25"/>
      <c r="E52" s="22"/>
    </row>
    <row r="53" spans="1:5" s="1" customFormat="1" ht="14.25" customHeight="1">
      <c r="A53" s="19"/>
      <c r="B53" s="19"/>
      <c r="C53" s="25"/>
      <c r="D53" s="25"/>
      <c r="E53" s="22"/>
    </row>
    <row r="54" spans="1:5" s="1" customFormat="1" ht="14.25" customHeight="1">
      <c r="A54" s="19"/>
      <c r="B54" s="19"/>
      <c r="C54" s="25"/>
      <c r="D54" s="25"/>
      <c r="E54" s="22"/>
    </row>
    <row r="55" spans="1:5" s="1" customFormat="1" ht="14.25" customHeight="1">
      <c r="A55" s="19"/>
      <c r="B55" s="19"/>
      <c r="C55" s="25"/>
      <c r="D55" s="25"/>
      <c r="E55" s="22"/>
    </row>
    <row r="56" spans="1:5" s="1" customFormat="1" ht="14.25" customHeight="1">
      <c r="A56" s="19"/>
      <c r="B56" s="19"/>
      <c r="C56" s="25"/>
      <c r="D56" s="25"/>
      <c r="E56" s="22"/>
    </row>
    <row r="57" spans="1:5" s="1" customFormat="1" ht="14.25" customHeight="1">
      <c r="A57" s="19"/>
      <c r="B57" s="19"/>
      <c r="C57" s="25"/>
      <c r="D57" s="25"/>
      <c r="E57" s="22"/>
    </row>
    <row r="58" spans="1:5" s="1" customFormat="1" ht="14.25" customHeight="1">
      <c r="A58" s="19"/>
      <c r="B58" s="19"/>
      <c r="C58" s="25"/>
      <c r="D58" s="25"/>
      <c r="E58" s="22"/>
    </row>
    <row r="59" spans="1:5" s="1" customFormat="1" ht="14.25" customHeight="1">
      <c r="A59" s="19"/>
      <c r="B59" s="19"/>
      <c r="C59" s="25"/>
      <c r="D59" s="25"/>
      <c r="E59" s="22"/>
    </row>
    <row r="60" spans="1:5" s="1" customFormat="1" ht="14.25" customHeight="1">
      <c r="A60" s="19"/>
      <c r="B60" s="19"/>
      <c r="C60" s="25"/>
      <c r="D60" s="25"/>
      <c r="E60" s="22"/>
    </row>
  </sheetData>
  <sheetProtection/>
  <printOptions/>
  <pageMargins left="0.7874015748031497" right="0.7874015748031497" top="1.1811023622047245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Mikroregion</dc:creator>
  <cp:keywords/>
  <dc:description/>
  <cp:lastModifiedBy>Jana Bujáková</cp:lastModifiedBy>
  <cp:lastPrinted>2011-03-23T16:29:52Z</cp:lastPrinted>
  <dcterms:created xsi:type="dcterms:W3CDTF">2005-10-31T08:06:20Z</dcterms:created>
  <dcterms:modified xsi:type="dcterms:W3CDTF">2011-12-08T11:09:22Z</dcterms:modified>
  <cp:category/>
  <cp:version/>
  <cp:contentType/>
  <cp:contentStatus/>
</cp:coreProperties>
</file>